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poko\OneDrive - comsense.cz\Plocha\Nová videa\Malé triky\"/>
    </mc:Choice>
  </mc:AlternateContent>
  <xr:revisionPtr revIDLastSave="0" documentId="13_ncr:1_{699DCC9D-EE1C-4DF5-8D32-8E05DC976114}" xr6:coauthVersionLast="47" xr6:coauthVersionMax="47" xr10:uidLastSave="{00000000-0000-0000-0000-000000000000}"/>
  <bookViews>
    <workbookView xWindow="-120" yWindow="-120" windowWidth="29040" windowHeight="15840" xr2:uid="{A1D560C8-E7D1-488F-9F45-5E85C4563B33}"/>
  </bookViews>
  <sheets>
    <sheet name="Info" sheetId="4" r:id="rId1"/>
    <sheet name="Vzorce" sheetId="1" r:id="rId2"/>
    <sheet name="Minigrafy" sheetId="2" r:id="rId3"/>
    <sheet name="Najít a nahradi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3" i="3"/>
  <c r="D13" i="3"/>
  <c r="E13" i="3"/>
  <c r="F13" i="3"/>
  <c r="G13" i="3"/>
  <c r="B13" i="3"/>
  <c r="C13" i="2"/>
  <c r="D13" i="2"/>
  <c r="E13" i="2"/>
  <c r="F13" i="2"/>
  <c r="G13" i="2"/>
  <c r="B13" i="2"/>
  <c r="E5" i="1" l="1"/>
  <c r="E6" i="1"/>
  <c r="E7" i="1"/>
  <c r="E8" i="1"/>
  <c r="E9" i="1"/>
  <c r="E10" i="1"/>
  <c r="E11" i="1"/>
  <c r="E12" i="1"/>
  <c r="E4" i="1"/>
  <c r="E13" i="1" l="1"/>
  <c r="D13" i="1" s="1"/>
</calcChain>
</file>

<file path=xl/sharedStrings.xml><?xml version="1.0" encoding="utf-8"?>
<sst xmlns="http://schemas.openxmlformats.org/spreadsheetml/2006/main" count="71" uniqueCount="37">
  <si>
    <t>Datum</t>
  </si>
  <si>
    <t>Produkt</t>
  </si>
  <si>
    <t>Pobočka</t>
  </si>
  <si>
    <t>Počet</t>
  </si>
  <si>
    <t>Cena</t>
  </si>
  <si>
    <t>Tržba</t>
  </si>
  <si>
    <t>Košile</t>
  </si>
  <si>
    <t>Kalhoty</t>
  </si>
  <si>
    <t>Šaty</t>
  </si>
  <si>
    <t>Sukně</t>
  </si>
  <si>
    <t>Trička</t>
  </si>
  <si>
    <t>Kabáty</t>
  </si>
  <si>
    <t>Botasky</t>
  </si>
  <si>
    <t>Kozačky</t>
  </si>
  <si>
    <t>Plavky</t>
  </si>
  <si>
    <t>Praha</t>
  </si>
  <si>
    <t>Brno</t>
  </si>
  <si>
    <t>Olomouc</t>
  </si>
  <si>
    <t>Celkem</t>
  </si>
  <si>
    <t>Odhalení vzorců a funkcí</t>
  </si>
  <si>
    <t>Minigrafy</t>
  </si>
  <si>
    <t>Leden</t>
  </si>
  <si>
    <t>Únor</t>
  </si>
  <si>
    <t>Březen</t>
  </si>
  <si>
    <t>Duben</t>
  </si>
  <si>
    <t>Květen</t>
  </si>
  <si>
    <t>Červen</t>
  </si>
  <si>
    <t>Najít a nahradit</t>
  </si>
  <si>
    <t>04.01.2024</t>
  </si>
  <si>
    <t>11.01.2024</t>
  </si>
  <si>
    <t>17.01.2024</t>
  </si>
  <si>
    <t>Jedná se o cvičný excelový soubor z webu Akademie Excelu, který je dostupný na</t>
  </si>
  <si>
    <t>Akademie Excelu</t>
  </si>
  <si>
    <t xml:space="preserve">Pro více video návodů navštivte náš Youtube kanál Akademie Excelu nebo web Akademie Excelu. </t>
  </si>
  <si>
    <t>Youtube Akademie Excelu</t>
  </si>
  <si>
    <t>Facebook Akademie Excelu</t>
  </si>
  <si>
    <t>LinkedIn Akademie Excelu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</si>
</sst>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3" fillId="0" borderId="0" xfId="0" applyFont="1"/>
    <xf numFmtId="164" fontId="0" fillId="0" borderId="0" xfId="1" applyNumberFormat="1" applyFont="1"/>
    <xf numFmtId="164" fontId="3" fillId="0" borderId="0" xfId="0" applyNumberFormat="1" applyFont="1"/>
    <xf numFmtId="0" fontId="2" fillId="2" borderId="0" xfId="0" applyFont="1" applyFill="1" applyAlignment="1">
      <alignment horizontal="center"/>
    </xf>
    <xf numFmtId="0" fontId="4" fillId="0" borderId="0" xfId="0" applyFon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0" fillId="3" borderId="0" xfId="1" applyNumberFormat="1" applyFont="1" applyFill="1"/>
    <xf numFmtId="0" fontId="0" fillId="4" borderId="0" xfId="0" applyFill="1"/>
    <xf numFmtId="0" fontId="0" fillId="4" borderId="0" xfId="0" applyFill="1"/>
    <xf numFmtId="0" fontId="5" fillId="4" borderId="0" xfId="2" applyFill="1"/>
    <xf numFmtId="0" fontId="5" fillId="4" borderId="0" xfId="2" applyFill="1" applyAlignment="1">
      <alignment horizontal="left" vertical="center" wrapText="1"/>
    </xf>
    <xf numFmtId="0" fontId="0" fillId="4" borderId="0" xfId="0" applyFill="1" applyAlignment="1">
      <alignment wrapText="1"/>
    </xf>
    <xf numFmtId="0" fontId="5" fillId="4" borderId="0" xfId="2" applyFill="1" applyAlignment="1">
      <alignment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akademieexcelu.cz/kurz-excel-365-masterclass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63200" cy="1754762"/>
    <xdr:pic>
      <xdr:nvPicPr>
        <xdr:cNvPr id="2" name="Obrázek 1">
          <a:extLst>
            <a:ext uri="{FF2B5EF4-FFF2-40B4-BE49-F238E27FC236}">
              <a16:creationId xmlns:a16="http://schemas.microsoft.com/office/drawing/2014/main" id="{C73F6B81-36F0-46F6-8E2E-15924E0C2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63200" cy="1754762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13</xdr:row>
      <xdr:rowOff>76200</xdr:rowOff>
    </xdr:from>
    <xdr:ext cx="581025" cy="581025"/>
    <xdr:pic>
      <xdr:nvPicPr>
        <xdr:cNvPr id="3" name="Obrázek 2" descr="YouTube – Aplikace na Google Play">
          <a:extLst>
            <a:ext uri="{FF2B5EF4-FFF2-40B4-BE49-F238E27FC236}">
              <a16:creationId xmlns:a16="http://schemas.microsoft.com/office/drawing/2014/main" id="{0DEE3198-046D-40E8-AB89-D6008C56A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52700"/>
          <a:ext cx="581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95250</xdr:colOff>
      <xdr:row>16</xdr:row>
      <xdr:rowOff>28575</xdr:rowOff>
    </xdr:from>
    <xdr:ext cx="390525" cy="390525"/>
    <xdr:pic>
      <xdr:nvPicPr>
        <xdr:cNvPr id="4" name="Obrázek 3" descr="Aplikace Facebook dostává redesign, mění ikonu i Messenger - Appliště">
          <a:extLst>
            <a:ext uri="{FF2B5EF4-FFF2-40B4-BE49-F238E27FC236}">
              <a16:creationId xmlns:a16="http://schemas.microsoft.com/office/drawing/2014/main" id="{1DDDEA2B-C912-44B9-AF0D-92AAD4304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076575"/>
          <a:ext cx="390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123826</xdr:colOff>
      <xdr:row>18</xdr:row>
      <xdr:rowOff>76200</xdr:rowOff>
    </xdr:from>
    <xdr:ext cx="342900" cy="371475"/>
    <xdr:pic>
      <xdr:nvPicPr>
        <xdr:cNvPr id="5" name="Obrázek 4" descr="ikona-linkedin | Blog netpromotion">
          <a:extLst>
            <a:ext uri="{FF2B5EF4-FFF2-40B4-BE49-F238E27FC236}">
              <a16:creationId xmlns:a16="http://schemas.microsoft.com/office/drawing/2014/main" id="{2E9D179C-4BF7-4B24-9C77-34D855C05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3505200"/>
          <a:ext cx="342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34924</xdr:colOff>
      <xdr:row>21</xdr:row>
      <xdr:rowOff>104775</xdr:rowOff>
    </xdr:from>
    <xdr:to>
      <xdr:col>10</xdr:col>
      <xdr:colOff>457199</xdr:colOff>
      <xdr:row>40</xdr:row>
      <xdr:rowOff>151805</xdr:rowOff>
    </xdr:to>
    <xdr:pic>
      <xdr:nvPicPr>
        <xdr:cNvPr id="6" name="Obrázek 5" descr="Obsah obrázku text, Lidská tvář, oblečení, osoba&#10;&#10;Popis byl vytvořen automaticky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88CC5F1-1510-4C48-B934-FD3A18296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" y="4105275"/>
          <a:ext cx="6518275" cy="36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company/76513897/admin/" TargetMode="External"/><Relationship Id="rId2" Type="http://schemas.openxmlformats.org/officeDocument/2006/relationships/hyperlink" Target="https://www.facebook.com/akademieexcelu" TargetMode="External"/><Relationship Id="rId1" Type="http://schemas.openxmlformats.org/officeDocument/2006/relationships/hyperlink" Target="https://www.youtube.com/channel/UC0ORfwF-_QpsjFlfd3Qs-uw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kademieexcelu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F21C7-25D5-4C4B-8B91-B61E4149831F}">
  <dimension ref="A1:AB42"/>
  <sheetViews>
    <sheetView tabSelected="1" workbookViewId="0">
      <selection activeCell="P13" sqref="P13"/>
    </sheetView>
  </sheetViews>
  <sheetFormatPr defaultRowHeight="15" x14ac:dyDescent="0.25"/>
  <sheetData>
    <row r="1" spans="1:2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x14ac:dyDescent="0.25">
      <c r="A11" s="13" t="s">
        <v>31</v>
      </c>
      <c r="B11" s="13"/>
      <c r="C11" s="13"/>
      <c r="D11" s="13"/>
      <c r="E11" s="13"/>
      <c r="F11" s="13"/>
      <c r="G11" s="13"/>
      <c r="H11" s="13"/>
      <c r="I11" s="14" t="s">
        <v>32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x14ac:dyDescent="0.25">
      <c r="A13" s="12" t="s">
        <v>33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x14ac:dyDescent="0.25">
      <c r="A15" s="12"/>
      <c r="B15" s="15" t="s">
        <v>34</v>
      </c>
      <c r="C15" s="16"/>
      <c r="D15" s="16"/>
      <c r="E15" s="16"/>
      <c r="F15" s="1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x14ac:dyDescent="0.25">
      <c r="A16" s="12"/>
      <c r="B16" s="15"/>
      <c r="C16" s="16"/>
      <c r="D16" s="16"/>
      <c r="E16" s="16"/>
      <c r="F16" s="16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x14ac:dyDescent="0.25">
      <c r="A17" s="12"/>
      <c r="B17" s="15" t="s">
        <v>35</v>
      </c>
      <c r="C17" s="17"/>
      <c r="D17" s="17"/>
      <c r="E17" s="17"/>
      <c r="F17" s="17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x14ac:dyDescent="0.25">
      <c r="A18" s="12"/>
      <c r="B18" s="15"/>
      <c r="C18" s="17"/>
      <c r="D18" s="17"/>
      <c r="E18" s="17"/>
      <c r="F18" s="17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x14ac:dyDescent="0.25">
      <c r="A19" s="12"/>
      <c r="B19" s="15" t="s">
        <v>36</v>
      </c>
      <c r="C19" s="17"/>
      <c r="D19" s="17"/>
      <c r="E19" s="17"/>
      <c r="F19" s="17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x14ac:dyDescent="0.25">
      <c r="A20" s="12"/>
      <c r="B20" s="15"/>
      <c r="C20" s="17"/>
      <c r="D20" s="17"/>
      <c r="E20" s="17"/>
      <c r="F20" s="17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</sheetData>
  <sheetProtection algorithmName="SHA-512" hashValue="KqkMuGyj1Th2YPe3ZDefhiiZRlQs5+9ckJtbdKsrCWqrtctCHza81/ZTVrJwJbExeju6MhZxGoX3vSDxALwMsw==" saltValue="FyMhCokCVbV3ijLaRMaNxg==" spinCount="100000" sheet="1" objects="1" scenarios="1"/>
  <mergeCells count="4">
    <mergeCell ref="A11:H11"/>
    <mergeCell ref="B15:F16"/>
    <mergeCell ref="B17:F18"/>
    <mergeCell ref="B19:F20"/>
  </mergeCells>
  <hyperlinks>
    <hyperlink ref="B15" r:id="rId1" display="a" xr:uid="{9C9D419A-4825-442F-ADAF-B155239B82BB}"/>
    <hyperlink ref="B17:F18" r:id="rId2" display="Facebook Akademie Excelu" xr:uid="{CA5D9274-2CC0-462C-AB35-86B1CF062D4D}"/>
    <hyperlink ref="B19:F20" r:id="rId3" display="LinkedIn Akademie Excelu" xr:uid="{637626EF-2CE0-41E1-9C84-E1651C0AE561}"/>
    <hyperlink ref="I11" r:id="rId4" xr:uid="{E0D5660D-33F5-472F-957F-6C2127D8640E}"/>
  </hyperlinks>
  <pageMargins left="0.7" right="0.7" top="0.78740157499999996" bottom="0.78740157499999996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68C7-6533-43F2-A6F0-8B5475C10F32}">
  <dimension ref="A1:E37"/>
  <sheetViews>
    <sheetView zoomScale="160" zoomScaleNormal="160" workbookViewId="0">
      <selection activeCell="C15" sqref="C15"/>
    </sheetView>
  </sheetViews>
  <sheetFormatPr defaultRowHeight="15" x14ac:dyDescent="0.25"/>
  <cols>
    <col min="1" max="5" width="16.42578125" customWidth="1"/>
  </cols>
  <sheetData>
    <row r="1" spans="1:5" x14ac:dyDescent="0.25">
      <c r="A1" s="2" t="s">
        <v>19</v>
      </c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 t="s">
        <v>6</v>
      </c>
      <c r="B4" t="s">
        <v>15</v>
      </c>
      <c r="C4">
        <v>3</v>
      </c>
      <c r="D4" s="3">
        <v>150</v>
      </c>
      <c r="E4" s="3">
        <f>C4*D4</f>
        <v>450</v>
      </c>
    </row>
    <row r="5" spans="1:5" x14ac:dyDescent="0.25">
      <c r="A5" t="s">
        <v>7</v>
      </c>
      <c r="B5" t="s">
        <v>16</v>
      </c>
      <c r="C5">
        <v>5</v>
      </c>
      <c r="D5" s="3">
        <v>250</v>
      </c>
      <c r="E5" s="3">
        <f t="shared" ref="E5:E12" si="0">C5*D5</f>
        <v>1250</v>
      </c>
    </row>
    <row r="6" spans="1:5" x14ac:dyDescent="0.25">
      <c r="A6" t="s">
        <v>8</v>
      </c>
      <c r="B6" t="s">
        <v>17</v>
      </c>
      <c r="C6">
        <v>4</v>
      </c>
      <c r="D6" s="3">
        <v>400</v>
      </c>
      <c r="E6" s="3">
        <f t="shared" si="0"/>
        <v>1600</v>
      </c>
    </row>
    <row r="7" spans="1:5" x14ac:dyDescent="0.25">
      <c r="A7" t="s">
        <v>9</v>
      </c>
      <c r="B7" t="s">
        <v>15</v>
      </c>
      <c r="C7">
        <v>2</v>
      </c>
      <c r="D7" s="3">
        <v>500</v>
      </c>
      <c r="E7" s="3">
        <f t="shared" si="0"/>
        <v>1000</v>
      </c>
    </row>
    <row r="8" spans="1:5" x14ac:dyDescent="0.25">
      <c r="A8" t="s">
        <v>10</v>
      </c>
      <c r="B8" t="s">
        <v>16</v>
      </c>
      <c r="C8">
        <v>1</v>
      </c>
      <c r="D8" s="3">
        <v>750</v>
      </c>
      <c r="E8" s="3">
        <f t="shared" si="0"/>
        <v>750</v>
      </c>
    </row>
    <row r="9" spans="1:5" x14ac:dyDescent="0.25">
      <c r="A9" t="s">
        <v>11</v>
      </c>
      <c r="B9" t="s">
        <v>15</v>
      </c>
      <c r="C9">
        <v>2</v>
      </c>
      <c r="D9" s="3">
        <v>350</v>
      </c>
      <c r="E9" s="3">
        <f t="shared" si="0"/>
        <v>700</v>
      </c>
    </row>
    <row r="10" spans="1:5" x14ac:dyDescent="0.25">
      <c r="A10" t="s">
        <v>12</v>
      </c>
      <c r="B10" t="s">
        <v>16</v>
      </c>
      <c r="C10">
        <v>3</v>
      </c>
      <c r="D10" s="3">
        <v>400</v>
      </c>
      <c r="E10" s="3">
        <f t="shared" si="0"/>
        <v>1200</v>
      </c>
    </row>
    <row r="11" spans="1:5" x14ac:dyDescent="0.25">
      <c r="A11" t="s">
        <v>13</v>
      </c>
      <c r="B11" t="s">
        <v>17</v>
      </c>
      <c r="C11">
        <v>3</v>
      </c>
      <c r="D11" s="3">
        <v>100</v>
      </c>
      <c r="E11" s="3">
        <f t="shared" si="0"/>
        <v>300</v>
      </c>
    </row>
    <row r="12" spans="1:5" x14ac:dyDescent="0.25">
      <c r="A12" t="s">
        <v>14</v>
      </c>
      <c r="B12" t="s">
        <v>15</v>
      </c>
      <c r="C12">
        <v>1</v>
      </c>
      <c r="D12" s="3">
        <v>200</v>
      </c>
      <c r="E12" s="3">
        <f t="shared" si="0"/>
        <v>200</v>
      </c>
    </row>
    <row r="13" spans="1:5" s="2" customFormat="1" x14ac:dyDescent="0.25">
      <c r="A13" s="2" t="s">
        <v>18</v>
      </c>
      <c r="C13" s="2">
        <f>SUM(C4:C12)</f>
        <v>24</v>
      </c>
      <c r="D13" s="4">
        <f>E13/C13</f>
        <v>310.41666666666669</v>
      </c>
      <c r="E13" s="4">
        <f>SUM(E4:E12)</f>
        <v>7450</v>
      </c>
    </row>
    <row r="17" spans="1:1" x14ac:dyDescent="0.25">
      <c r="A17" s="1" t="s">
        <v>0</v>
      </c>
    </row>
    <row r="18" spans="1:1" x14ac:dyDescent="0.25">
      <c r="A18" s="7">
        <v>45292</v>
      </c>
    </row>
    <row r="19" spans="1:1" x14ac:dyDescent="0.25">
      <c r="A19" s="7">
        <v>45293</v>
      </c>
    </row>
    <row r="20" spans="1:1" x14ac:dyDescent="0.25">
      <c r="A20" s="7">
        <v>45294</v>
      </c>
    </row>
    <row r="21" spans="1:1" x14ac:dyDescent="0.25">
      <c r="A21" s="8" t="s">
        <v>28</v>
      </c>
    </row>
    <row r="22" spans="1:1" x14ac:dyDescent="0.25">
      <c r="A22" s="7">
        <v>45296</v>
      </c>
    </row>
    <row r="23" spans="1:1" x14ac:dyDescent="0.25">
      <c r="A23" s="7">
        <v>45297</v>
      </c>
    </row>
    <row r="24" spans="1:1" x14ac:dyDescent="0.25">
      <c r="A24" s="7">
        <v>45298</v>
      </c>
    </row>
    <row r="25" spans="1:1" x14ac:dyDescent="0.25">
      <c r="A25" s="7">
        <v>45299</v>
      </c>
    </row>
    <row r="26" spans="1:1" x14ac:dyDescent="0.25">
      <c r="A26" s="7">
        <v>45300</v>
      </c>
    </row>
    <row r="27" spans="1:1" x14ac:dyDescent="0.25">
      <c r="A27" s="7">
        <v>45301</v>
      </c>
    </row>
    <row r="28" spans="1:1" x14ac:dyDescent="0.25">
      <c r="A28" s="8" t="s">
        <v>29</v>
      </c>
    </row>
    <row r="29" spans="1:1" x14ac:dyDescent="0.25">
      <c r="A29" s="7">
        <v>45303</v>
      </c>
    </row>
    <row r="30" spans="1:1" x14ac:dyDescent="0.25">
      <c r="A30" s="7">
        <v>45304</v>
      </c>
    </row>
    <row r="31" spans="1:1" x14ac:dyDescent="0.25">
      <c r="A31" s="7">
        <v>45305</v>
      </c>
    </row>
    <row r="32" spans="1:1" x14ac:dyDescent="0.25">
      <c r="A32" s="7">
        <v>45306</v>
      </c>
    </row>
    <row r="33" spans="1:1" x14ac:dyDescent="0.25">
      <c r="A33" s="7">
        <v>45307</v>
      </c>
    </row>
    <row r="34" spans="1:1" x14ac:dyDescent="0.25">
      <c r="A34" s="8" t="s">
        <v>30</v>
      </c>
    </row>
    <row r="35" spans="1:1" x14ac:dyDescent="0.25">
      <c r="A35" s="7">
        <v>45309</v>
      </c>
    </row>
    <row r="36" spans="1:1" x14ac:dyDescent="0.25">
      <c r="A36" s="7">
        <v>45310</v>
      </c>
    </row>
    <row r="37" spans="1:1" x14ac:dyDescent="0.25">
      <c r="A37" s="7">
        <v>45311</v>
      </c>
    </row>
  </sheetData>
  <pageMargins left="0.7" right="0.7" top="0.78740157499999996" bottom="0.78740157499999996" header="0.3" footer="0.3"/>
  <ignoredErrors>
    <ignoredError sqref="D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BFEE6-B17B-4176-BA5E-54C51BC2D826}">
  <dimension ref="A1:G13"/>
  <sheetViews>
    <sheetView zoomScale="160" zoomScaleNormal="160" workbookViewId="0">
      <selection activeCell="H15" sqref="H15"/>
    </sheetView>
  </sheetViews>
  <sheetFormatPr defaultRowHeight="15" x14ac:dyDescent="0.25"/>
  <cols>
    <col min="1" max="1" width="12.7109375" customWidth="1"/>
    <col min="2" max="7" width="11.140625" customWidth="1"/>
    <col min="8" max="8" width="16.42578125" customWidth="1"/>
  </cols>
  <sheetData>
    <row r="1" spans="1:7" x14ac:dyDescent="0.25">
      <c r="A1" s="2" t="s">
        <v>20</v>
      </c>
    </row>
    <row r="3" spans="1:7" x14ac:dyDescent="0.25">
      <c r="A3" s="1" t="s">
        <v>1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</row>
    <row r="4" spans="1:7" x14ac:dyDescent="0.25">
      <c r="A4" t="s">
        <v>6</v>
      </c>
      <c r="B4" s="3">
        <v>1870</v>
      </c>
      <c r="C4" s="3">
        <v>2480</v>
      </c>
      <c r="D4" s="3">
        <v>1926</v>
      </c>
      <c r="E4" s="3">
        <v>3372</v>
      </c>
      <c r="F4" s="3">
        <v>1627</v>
      </c>
      <c r="G4" s="3">
        <v>4349</v>
      </c>
    </row>
    <row r="5" spans="1:7" x14ac:dyDescent="0.25">
      <c r="A5" t="s">
        <v>7</v>
      </c>
      <c r="B5" s="3">
        <v>1420</v>
      </c>
      <c r="C5" s="3">
        <v>4918</v>
      </c>
      <c r="D5" s="3">
        <v>2894</v>
      </c>
      <c r="E5" s="3">
        <v>1505</v>
      </c>
      <c r="F5" s="3">
        <v>3413</v>
      </c>
      <c r="G5" s="3">
        <v>4159</v>
      </c>
    </row>
    <row r="6" spans="1:7" x14ac:dyDescent="0.25">
      <c r="A6" t="s">
        <v>8</v>
      </c>
      <c r="B6" s="3">
        <v>2722</v>
      </c>
      <c r="C6" s="3">
        <v>3540</v>
      </c>
      <c r="D6" s="3">
        <v>2636</v>
      </c>
      <c r="E6" s="3">
        <v>3544</v>
      </c>
      <c r="F6" s="3">
        <v>1773</v>
      </c>
      <c r="G6" s="3">
        <v>2388</v>
      </c>
    </row>
    <row r="7" spans="1:7" x14ac:dyDescent="0.25">
      <c r="A7" t="s">
        <v>9</v>
      </c>
      <c r="B7" s="3">
        <v>4614</v>
      </c>
      <c r="C7" s="3">
        <v>3737</v>
      </c>
      <c r="D7" s="3">
        <v>1008</v>
      </c>
      <c r="E7" s="3">
        <v>3993</v>
      </c>
      <c r="F7" s="3">
        <v>1642</v>
      </c>
      <c r="G7" s="3">
        <v>2593</v>
      </c>
    </row>
    <row r="8" spans="1:7" x14ac:dyDescent="0.25">
      <c r="A8" t="s">
        <v>10</v>
      </c>
      <c r="B8" s="3">
        <v>3314</v>
      </c>
      <c r="C8" s="3">
        <v>2901</v>
      </c>
      <c r="D8" s="3">
        <v>3363</v>
      </c>
      <c r="E8" s="3">
        <v>1394</v>
      </c>
      <c r="F8" s="3">
        <v>2262</v>
      </c>
      <c r="G8" s="3">
        <v>4031</v>
      </c>
    </row>
    <row r="9" spans="1:7" x14ac:dyDescent="0.25">
      <c r="A9" t="s">
        <v>11</v>
      </c>
      <c r="B9" s="3">
        <v>2079</v>
      </c>
      <c r="C9" s="3">
        <v>4386</v>
      </c>
      <c r="D9" s="3">
        <v>3111</v>
      </c>
      <c r="E9" s="3">
        <v>3860</v>
      </c>
      <c r="F9" s="3">
        <v>1746</v>
      </c>
      <c r="G9" s="3">
        <v>3528</v>
      </c>
    </row>
    <row r="10" spans="1:7" x14ac:dyDescent="0.25">
      <c r="A10" t="s">
        <v>12</v>
      </c>
      <c r="B10" s="3">
        <v>2115</v>
      </c>
      <c r="C10" s="3">
        <v>2131</v>
      </c>
      <c r="D10" s="3">
        <v>1256</v>
      </c>
      <c r="E10" s="3">
        <v>2928</v>
      </c>
      <c r="F10" s="3">
        <v>3916</v>
      </c>
      <c r="G10" s="3">
        <v>4717</v>
      </c>
    </row>
    <row r="11" spans="1:7" x14ac:dyDescent="0.25">
      <c r="A11" t="s">
        <v>13</v>
      </c>
      <c r="B11" s="3">
        <v>3244</v>
      </c>
      <c r="C11" s="3">
        <v>1199</v>
      </c>
      <c r="D11" s="3">
        <v>3068</v>
      </c>
      <c r="E11" s="3">
        <v>4136</v>
      </c>
      <c r="F11" s="3">
        <v>2566</v>
      </c>
      <c r="G11" s="3">
        <v>3912</v>
      </c>
    </row>
    <row r="12" spans="1:7" x14ac:dyDescent="0.25">
      <c r="A12" t="s">
        <v>14</v>
      </c>
      <c r="B12" s="3">
        <v>2238</v>
      </c>
      <c r="C12" s="3">
        <v>2842</v>
      </c>
      <c r="D12" s="3">
        <v>4311</v>
      </c>
      <c r="E12" s="3">
        <v>2915</v>
      </c>
      <c r="F12" s="3">
        <v>1499</v>
      </c>
      <c r="G12" s="3">
        <v>4907</v>
      </c>
    </row>
    <row r="13" spans="1:7" x14ac:dyDescent="0.25">
      <c r="A13" s="2" t="s">
        <v>18</v>
      </c>
      <c r="B13" s="4">
        <f>SUM(B4:B12)</f>
        <v>23616</v>
      </c>
      <c r="C13" s="4">
        <f t="shared" ref="C13:G13" si="0">SUM(C4:C12)</f>
        <v>28134</v>
      </c>
      <c r="D13" s="4">
        <f t="shared" si="0"/>
        <v>23573</v>
      </c>
      <c r="E13" s="4">
        <f t="shared" si="0"/>
        <v>27647</v>
      </c>
      <c r="F13" s="4">
        <f t="shared" si="0"/>
        <v>20444</v>
      </c>
      <c r="G13" s="4">
        <f t="shared" si="0"/>
        <v>34584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58D46-F2F2-40A1-99D9-8834970C683D}">
  <dimension ref="A1:G13"/>
  <sheetViews>
    <sheetView zoomScale="160" zoomScaleNormal="160" workbookViewId="0">
      <selection activeCell="C19" sqref="C19"/>
    </sheetView>
  </sheetViews>
  <sheetFormatPr defaultRowHeight="15" x14ac:dyDescent="0.25"/>
  <cols>
    <col min="1" max="1" width="10.5703125" customWidth="1"/>
    <col min="2" max="7" width="12.42578125" customWidth="1"/>
  </cols>
  <sheetData>
    <row r="1" spans="1:7" x14ac:dyDescent="0.25">
      <c r="A1" s="2" t="s">
        <v>27</v>
      </c>
    </row>
    <row r="3" spans="1:7" x14ac:dyDescent="0.25">
      <c r="A3" s="9" t="s">
        <v>1</v>
      </c>
      <c r="B3" s="10" t="s">
        <v>21</v>
      </c>
      <c r="C3" s="10" t="s">
        <v>22</v>
      </c>
      <c r="D3" s="10" t="s">
        <v>23</v>
      </c>
      <c r="E3" s="10" t="s">
        <v>24</v>
      </c>
      <c r="F3" s="10" t="s">
        <v>25</v>
      </c>
      <c r="G3" s="10" t="s">
        <v>26</v>
      </c>
    </row>
    <row r="4" spans="1:7" x14ac:dyDescent="0.25">
      <c r="A4" t="s">
        <v>6</v>
      </c>
      <c r="B4" s="11">
        <v>1870</v>
      </c>
      <c r="C4" s="3">
        <v>2480</v>
      </c>
      <c r="D4" s="11">
        <v>1926</v>
      </c>
      <c r="E4" s="3">
        <v>3372</v>
      </c>
      <c r="F4" s="11">
        <v>1627</v>
      </c>
      <c r="G4" s="3">
        <v>4349</v>
      </c>
    </row>
    <row r="5" spans="1:7" x14ac:dyDescent="0.25">
      <c r="A5" t="s">
        <v>7</v>
      </c>
      <c r="B5" s="11">
        <v>1420</v>
      </c>
      <c r="C5" s="3">
        <v>4918</v>
      </c>
      <c r="D5" s="11">
        <v>2894</v>
      </c>
      <c r="E5" s="3">
        <v>1505</v>
      </c>
      <c r="F5" s="11">
        <v>3413</v>
      </c>
      <c r="G5" s="3">
        <v>4159</v>
      </c>
    </row>
    <row r="6" spans="1:7" x14ac:dyDescent="0.25">
      <c r="A6" t="s">
        <v>8</v>
      </c>
      <c r="B6" s="11">
        <v>2722</v>
      </c>
      <c r="C6" s="3">
        <v>3540</v>
      </c>
      <c r="D6" s="11">
        <v>2636</v>
      </c>
      <c r="E6" s="3">
        <v>3544</v>
      </c>
      <c r="F6" s="11">
        <v>1773</v>
      </c>
      <c r="G6" s="3">
        <v>2388</v>
      </c>
    </row>
    <row r="7" spans="1:7" x14ac:dyDescent="0.25">
      <c r="A7" t="s">
        <v>9</v>
      </c>
      <c r="B7" s="11">
        <v>4614</v>
      </c>
      <c r="C7" s="3">
        <v>3737</v>
      </c>
      <c r="D7" s="11">
        <v>1008</v>
      </c>
      <c r="E7" s="3">
        <v>3993</v>
      </c>
      <c r="F7" s="11">
        <v>1642</v>
      </c>
      <c r="G7" s="3">
        <v>2593</v>
      </c>
    </row>
    <row r="8" spans="1:7" x14ac:dyDescent="0.25">
      <c r="A8" t="s">
        <v>10</v>
      </c>
      <c r="B8" s="11">
        <v>3314</v>
      </c>
      <c r="C8" s="3">
        <v>2901</v>
      </c>
      <c r="D8" s="11">
        <v>3363</v>
      </c>
      <c r="E8" s="3">
        <v>1394</v>
      </c>
      <c r="F8" s="11">
        <v>2262</v>
      </c>
      <c r="G8" s="3">
        <v>4031</v>
      </c>
    </row>
    <row r="9" spans="1:7" x14ac:dyDescent="0.25">
      <c r="A9" t="s">
        <v>11</v>
      </c>
      <c r="B9" s="11">
        <v>2079</v>
      </c>
      <c r="C9" s="3">
        <v>4386</v>
      </c>
      <c r="D9" s="11">
        <v>3111</v>
      </c>
      <c r="E9" s="3">
        <v>3860</v>
      </c>
      <c r="F9" s="11">
        <v>1746</v>
      </c>
      <c r="G9" s="3">
        <v>3528</v>
      </c>
    </row>
    <row r="10" spans="1:7" x14ac:dyDescent="0.25">
      <c r="A10" t="s">
        <v>12</v>
      </c>
      <c r="B10" s="11">
        <v>2115</v>
      </c>
      <c r="C10" s="3">
        <v>2131</v>
      </c>
      <c r="D10" s="11">
        <v>1256</v>
      </c>
      <c r="E10" s="3">
        <v>2928</v>
      </c>
      <c r="F10" s="11">
        <v>3916</v>
      </c>
      <c r="G10" s="3">
        <v>4717</v>
      </c>
    </row>
    <row r="11" spans="1:7" x14ac:dyDescent="0.25">
      <c r="A11" t="s">
        <v>13</v>
      </c>
      <c r="B11" s="11">
        <v>3244</v>
      </c>
      <c r="C11" s="3">
        <v>1199</v>
      </c>
      <c r="D11" s="11">
        <v>3068</v>
      </c>
      <c r="E11" s="3">
        <v>4136</v>
      </c>
      <c r="F11" s="11">
        <v>2566</v>
      </c>
      <c r="G11" s="3">
        <v>3912</v>
      </c>
    </row>
    <row r="12" spans="1:7" x14ac:dyDescent="0.25">
      <c r="A12" t="s">
        <v>14</v>
      </c>
      <c r="B12" s="11">
        <v>2238</v>
      </c>
      <c r="C12" s="3">
        <v>2842</v>
      </c>
      <c r="D12" s="11">
        <v>4311</v>
      </c>
      <c r="E12" s="3">
        <v>2915</v>
      </c>
      <c r="F12" s="11">
        <v>1499</v>
      </c>
      <c r="G12" s="3">
        <v>4907</v>
      </c>
    </row>
    <row r="13" spans="1:7" s="6" customFormat="1" x14ac:dyDescent="0.25">
      <c r="A13" s="2" t="s">
        <v>18</v>
      </c>
      <c r="B13" s="4">
        <f>SUM(B4:B12)</f>
        <v>23616</v>
      </c>
      <c r="C13" s="4">
        <f t="shared" ref="C13:G13" si="0">SUM(C4:C12)</f>
        <v>28134</v>
      </c>
      <c r="D13" s="4">
        <f t="shared" si="0"/>
        <v>23573</v>
      </c>
      <c r="E13" s="4">
        <f t="shared" si="0"/>
        <v>27647</v>
      </c>
      <c r="F13" s="4">
        <f t="shared" si="0"/>
        <v>20444</v>
      </c>
      <c r="G13" s="4">
        <f t="shared" si="0"/>
        <v>34584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Info</vt:lpstr>
      <vt:lpstr>Vzorce</vt:lpstr>
      <vt:lpstr>Minigrafy</vt:lpstr>
      <vt:lpstr>Najít a nahradit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Pokorná</dc:creator>
  <cp:lastModifiedBy>Tereza Pokorná</cp:lastModifiedBy>
  <dcterms:created xsi:type="dcterms:W3CDTF">2024-12-04T11:44:31Z</dcterms:created>
  <dcterms:modified xsi:type="dcterms:W3CDTF">2024-12-05T06:02:33Z</dcterms:modified>
</cp:coreProperties>
</file>